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<sst xmlns="http://schemas.openxmlformats.org/spreadsheetml/2006/main" count="116" uniqueCount="50">
  <si>
    <t>input</t>
  </si>
  <si>
    <t>state</t>
  </si>
  <si>
    <t>cmp</t>
  </si>
  <si>
    <t>opcode</t>
  </si>
  <si>
    <t>bin_code</t>
  </si>
  <si>
    <t>指令</t>
  </si>
  <si>
    <t>bin</t>
  </si>
  <si>
    <t>0表示取指令</t>
  </si>
  <si>
    <t>前5位是操作码表示什么命令</t>
  </si>
  <si>
    <t>1表示执行指令</t>
  </si>
  <si>
    <t>后11位表示操作数及操作数据的地址</t>
  </si>
  <si>
    <t>half</t>
  </si>
  <si>
    <t>en_i</t>
  </si>
  <si>
    <t>en_addr</t>
  </si>
  <si>
    <t>ld</t>
  </si>
  <si>
    <t>str</t>
  </si>
  <si>
    <t>jmp_en</t>
  </si>
  <si>
    <t>je_en</t>
  </si>
  <si>
    <t>en_pc</t>
  </si>
  <si>
    <t>en_a</t>
  </si>
  <si>
    <t>sel_B</t>
  </si>
  <si>
    <t>sel_A</t>
  </si>
  <si>
    <t>alu</t>
  </si>
  <si>
    <t>00000</t>
  </si>
  <si>
    <t>halt</t>
  </si>
  <si>
    <t>00001</t>
  </si>
  <si>
    <t>ld_a</t>
  </si>
  <si>
    <t>00010</t>
  </si>
  <si>
    <t>add</t>
  </si>
  <si>
    <t>00011</t>
  </si>
  <si>
    <t>sub</t>
  </si>
  <si>
    <t>00100</t>
  </si>
  <si>
    <t>or</t>
  </si>
  <si>
    <t>00101</t>
  </si>
  <si>
    <t>and</t>
  </si>
  <si>
    <t>00110</t>
  </si>
  <si>
    <t>00111</t>
  </si>
  <si>
    <t>jmp</t>
  </si>
  <si>
    <t>01000</t>
  </si>
  <si>
    <t>je</t>
  </si>
  <si>
    <t>01001</t>
  </si>
  <si>
    <t>ld_ia</t>
  </si>
  <si>
    <t>01010</t>
  </si>
  <si>
    <t>add_ia</t>
  </si>
  <si>
    <t>01011</t>
  </si>
  <si>
    <t>sub_ia</t>
  </si>
  <si>
    <t>01100</t>
  </si>
  <si>
    <t>or_ia</t>
  </si>
  <si>
    <t>01101</t>
  </si>
  <si>
    <t>and_ia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</si>
</sst>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9"/>
  <sheetViews>
    <sheetView tabSelected="1" topLeftCell="B1" workbookViewId="0">
      <selection activeCell="M53" sqref="M53:M54"/>
    </sheetView>
  </sheetViews>
  <sheetFormatPr defaultColWidth="9" defaultRowHeight="13.5"/>
  <cols>
    <col min="1" max="1" width="24" customWidth="1"/>
    <col min="2" max="2" width="17.5" customWidth="1"/>
    <col min="3" max="3" width="15.5" customWidth="1"/>
    <col min="5" max="5" width="9" style="1"/>
    <col min="6" max="6" width="34.625" style="2" customWidth="1"/>
    <col min="24" max="24" width="24.875" customWidth="1"/>
  </cols>
  <sheetData>
    <row r="1" spans="2:24">
      <c r="B1" t="s">
        <v>0</v>
      </c>
      <c r="C1" t="s">
        <v>1</v>
      </c>
      <c r="D1" t="s">
        <v>2</v>
      </c>
      <c r="E1" s="1" t="s">
        <v>3</v>
      </c>
      <c r="F1" s="2" t="s">
        <v>4</v>
      </c>
      <c r="G1" t="s">
        <v>5</v>
      </c>
      <c r="H1">
        <v>15</v>
      </c>
      <c r="I1">
        <v>14</v>
      </c>
      <c r="J1">
        <v>13</v>
      </c>
      <c r="K1">
        <v>12</v>
      </c>
      <c r="L1">
        <v>11</v>
      </c>
      <c r="M1">
        <v>10</v>
      </c>
      <c r="N1">
        <v>9</v>
      </c>
      <c r="O1">
        <v>8</v>
      </c>
      <c r="P1">
        <v>7</v>
      </c>
      <c r="Q1">
        <v>6</v>
      </c>
      <c r="R1">
        <v>5</v>
      </c>
      <c r="S1">
        <v>4</v>
      </c>
      <c r="T1">
        <v>3</v>
      </c>
      <c r="U1">
        <v>2</v>
      </c>
      <c r="V1">
        <v>1</v>
      </c>
      <c r="W1">
        <v>0</v>
      </c>
      <c r="X1" t="s">
        <v>6</v>
      </c>
    </row>
    <row r="2" spans="3:6">
      <c r="C2" t="s">
        <v>7</v>
      </c>
      <c r="F2" s="2" t="s">
        <v>8</v>
      </c>
    </row>
    <row r="3" spans="3:23">
      <c r="C3" t="s">
        <v>9</v>
      </c>
      <c r="F3" s="2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16</v>
      </c>
      <c r="N3" t="s">
        <v>17</v>
      </c>
      <c r="O3" t="s">
        <v>18</v>
      </c>
      <c r="Q3" t="s">
        <v>19</v>
      </c>
      <c r="R3" s="3" t="s">
        <v>20</v>
      </c>
      <c r="S3" s="3"/>
      <c r="T3" s="3" t="s">
        <v>21</v>
      </c>
      <c r="U3" s="3"/>
      <c r="V3" t="s">
        <v>22</v>
      </c>
      <c r="W3" t="s">
        <v>22</v>
      </c>
    </row>
    <row r="4" spans="1:24">
      <c r="A4" t="str">
        <f>X4</f>
        <v>0b1011000100000000</v>
      </c>
      <c r="B4" t="str">
        <f>C4&amp;D4&amp;E4</f>
        <v>0000000</v>
      </c>
      <c r="C4">
        <v>0</v>
      </c>
      <c r="D4">
        <v>0</v>
      </c>
      <c r="E4" s="1" t="s">
        <v>23</v>
      </c>
      <c r="F4" s="2" t="str">
        <f>"0b"&amp;E4&amp;"00000000000"</f>
        <v>0b0000000000000000</v>
      </c>
      <c r="G4" t="s">
        <v>24</v>
      </c>
      <c r="H4">
        <v>1</v>
      </c>
      <c r="I4">
        <v>0</v>
      </c>
      <c r="J4">
        <v>1</v>
      </c>
      <c r="K4">
        <v>1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 t="str">
        <f t="shared" ref="X4:X13" si="0">"0b"&amp;H4&amp;I4&amp;J4&amp;K4&amp;L4&amp;M4&amp;N4&amp;O4&amp;P4&amp;Q4&amp;R4&amp;S4&amp;T4&amp;U4&amp;V4&amp;W4</f>
        <v>0b1011000100000000</v>
      </c>
    </row>
    <row r="5" spans="1:24">
      <c r="A5" t="str">
        <f t="shared" ref="A5:A24" si="1">X5</f>
        <v>0b1011000100000000</v>
      </c>
      <c r="B5" t="str">
        <f t="shared" ref="B5:B12" si="2">C5&amp;D5&amp;E5</f>
        <v>0000001</v>
      </c>
      <c r="C5">
        <v>0</v>
      </c>
      <c r="D5">
        <v>0</v>
      </c>
      <c r="E5" s="1" t="s">
        <v>25</v>
      </c>
      <c r="F5" s="2" t="str">
        <f t="shared" ref="F5:F13" si="3">"0b"&amp;E5&amp;"00000000000"</f>
        <v>0b0000100000000000</v>
      </c>
      <c r="G5" t="s">
        <v>26</v>
      </c>
      <c r="H5">
        <v>1</v>
      </c>
      <c r="I5">
        <v>0</v>
      </c>
      <c r="J5">
        <v>1</v>
      </c>
      <c r="K5">
        <v>1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 t="str">
        <f t="shared" si="0"/>
        <v>0b1011000100000000</v>
      </c>
    </row>
    <row r="6" spans="1:24">
      <c r="A6" t="str">
        <f t="shared" si="1"/>
        <v>0b1011000100000000</v>
      </c>
      <c r="B6" t="str">
        <f t="shared" si="2"/>
        <v>0000010</v>
      </c>
      <c r="C6">
        <v>0</v>
      </c>
      <c r="D6">
        <v>0</v>
      </c>
      <c r="E6" s="1" t="s">
        <v>27</v>
      </c>
      <c r="F6" s="2" t="str">
        <f t="shared" si="3"/>
        <v>0b0001000000000000</v>
      </c>
      <c r="G6" t="s">
        <v>28</v>
      </c>
      <c r="H6">
        <v>1</v>
      </c>
      <c r="I6">
        <v>0</v>
      </c>
      <c r="J6">
        <v>1</v>
      </c>
      <c r="K6">
        <v>1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 t="str">
        <f t="shared" si="0"/>
        <v>0b1011000100000000</v>
      </c>
    </row>
    <row r="7" spans="1:24">
      <c r="A7" t="str">
        <f t="shared" si="1"/>
        <v>0b1011000100000000</v>
      </c>
      <c r="B7" t="str">
        <f t="shared" si="2"/>
        <v>0000011</v>
      </c>
      <c r="C7">
        <v>0</v>
      </c>
      <c r="D7">
        <v>0</v>
      </c>
      <c r="E7" s="1" t="s">
        <v>29</v>
      </c>
      <c r="F7" s="2" t="str">
        <f t="shared" si="3"/>
        <v>0b0001100000000000</v>
      </c>
      <c r="G7" t="s">
        <v>30</v>
      </c>
      <c r="H7">
        <v>1</v>
      </c>
      <c r="I7">
        <v>0</v>
      </c>
      <c r="J7">
        <v>1</v>
      </c>
      <c r="K7">
        <v>1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 t="str">
        <f t="shared" si="0"/>
        <v>0b1011000100000000</v>
      </c>
    </row>
    <row r="8" spans="1:24">
      <c r="A8" t="str">
        <f t="shared" si="1"/>
        <v>0b1011000100000000</v>
      </c>
      <c r="B8" t="str">
        <f t="shared" si="2"/>
        <v>0000100</v>
      </c>
      <c r="C8">
        <v>0</v>
      </c>
      <c r="D8">
        <v>0</v>
      </c>
      <c r="E8" s="1" t="s">
        <v>31</v>
      </c>
      <c r="F8" s="2" t="str">
        <f t="shared" si="3"/>
        <v>0b0010000000000000</v>
      </c>
      <c r="G8" t="s">
        <v>32</v>
      </c>
      <c r="H8">
        <v>1</v>
      </c>
      <c r="I8">
        <v>0</v>
      </c>
      <c r="J8">
        <v>1</v>
      </c>
      <c r="K8">
        <v>1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t="str">
        <f t="shared" si="0"/>
        <v>0b1011000100000000</v>
      </c>
    </row>
    <row r="9" spans="1:24">
      <c r="A9" t="str">
        <f t="shared" si="1"/>
        <v>0b1011000100000000</v>
      </c>
      <c r="B9" t="str">
        <f t="shared" si="2"/>
        <v>0000101</v>
      </c>
      <c r="C9">
        <v>0</v>
      </c>
      <c r="D9">
        <v>0</v>
      </c>
      <c r="E9" s="1" t="s">
        <v>33</v>
      </c>
      <c r="F9" s="2" t="str">
        <f t="shared" si="3"/>
        <v>0b0010100000000000</v>
      </c>
      <c r="G9" t="s">
        <v>34</v>
      </c>
      <c r="H9">
        <v>1</v>
      </c>
      <c r="I9">
        <v>0</v>
      </c>
      <c r="J9">
        <v>1</v>
      </c>
      <c r="K9">
        <v>1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 t="str">
        <f t="shared" si="0"/>
        <v>0b1011000100000000</v>
      </c>
    </row>
    <row r="10" spans="1:24">
      <c r="A10" t="str">
        <f t="shared" si="1"/>
        <v>0b1011000100000000</v>
      </c>
      <c r="B10" t="str">
        <f t="shared" si="2"/>
        <v>0000110</v>
      </c>
      <c r="C10">
        <v>0</v>
      </c>
      <c r="D10">
        <v>0</v>
      </c>
      <c r="E10" s="1" t="s">
        <v>35</v>
      </c>
      <c r="F10" s="2" t="str">
        <f t="shared" si="3"/>
        <v>0b0011000000000000</v>
      </c>
      <c r="G10" t="s">
        <v>15</v>
      </c>
      <c r="H10">
        <v>1</v>
      </c>
      <c r="I10">
        <v>0</v>
      </c>
      <c r="J10">
        <v>1</v>
      </c>
      <c r="K10">
        <v>1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 t="str">
        <f t="shared" si="0"/>
        <v>0b1011000100000000</v>
      </c>
    </row>
    <row r="11" spans="1:24">
      <c r="A11" t="str">
        <f t="shared" si="1"/>
        <v>0b1011000100000000</v>
      </c>
      <c r="B11" t="str">
        <f t="shared" si="2"/>
        <v>0000111</v>
      </c>
      <c r="C11">
        <v>0</v>
      </c>
      <c r="D11">
        <v>0</v>
      </c>
      <c r="E11" s="1" t="s">
        <v>36</v>
      </c>
      <c r="F11" s="2" t="str">
        <f t="shared" si="3"/>
        <v>0b0011100000000000</v>
      </c>
      <c r="G11" t="s">
        <v>37</v>
      </c>
      <c r="H11">
        <v>1</v>
      </c>
      <c r="I11">
        <v>0</v>
      </c>
      <c r="J11">
        <v>1</v>
      </c>
      <c r="K11">
        <v>1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 t="str">
        <f t="shared" si="0"/>
        <v>0b1011000100000000</v>
      </c>
    </row>
    <row r="12" spans="1:24">
      <c r="A12" t="str">
        <f t="shared" si="1"/>
        <v>0b1011000100000000</v>
      </c>
      <c r="B12" t="str">
        <f t="shared" si="2"/>
        <v>0001000</v>
      </c>
      <c r="C12">
        <v>0</v>
      </c>
      <c r="D12">
        <v>0</v>
      </c>
      <c r="E12" s="1" t="s">
        <v>38</v>
      </c>
      <c r="F12" s="2" t="str">
        <f t="shared" si="3"/>
        <v>0b0100000000000000</v>
      </c>
      <c r="G12" t="s">
        <v>39</v>
      </c>
      <c r="H12">
        <v>1</v>
      </c>
      <c r="I12">
        <v>0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t="str">
        <f t="shared" si="0"/>
        <v>0b1011000100000000</v>
      </c>
    </row>
    <row r="13" spans="2:2">
      <c r="B13" t="str">
        <f t="shared" ref="B13:B49" si="4">C13&amp;D13&amp;E13</f>
        <v/>
      </c>
    </row>
    <row r="14" spans="2:2">
      <c r="B14" t="str">
        <f t="shared" si="4"/>
        <v/>
      </c>
    </row>
    <row r="15" spans="2:2">
      <c r="B15" t="str">
        <f t="shared" si="4"/>
        <v/>
      </c>
    </row>
    <row r="16" spans="1:24">
      <c r="A16" t="str">
        <f t="shared" si="1"/>
        <v>0b1011000100000000</v>
      </c>
      <c r="B16" t="str">
        <f t="shared" si="4"/>
        <v>0100000</v>
      </c>
      <c r="C16">
        <v>0</v>
      </c>
      <c r="D16">
        <v>1</v>
      </c>
      <c r="E16" s="1" t="s">
        <v>23</v>
      </c>
      <c r="F16" s="2" t="str">
        <f t="shared" ref="F16:F25" si="5">"0b"&amp;E16&amp;"00000000000"</f>
        <v>0b0000000000000000</v>
      </c>
      <c r="G16" t="s">
        <v>24</v>
      </c>
      <c r="H16">
        <v>1</v>
      </c>
      <c r="I16">
        <v>0</v>
      </c>
      <c r="J16">
        <v>1</v>
      </c>
      <c r="K16">
        <v>1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 t="str">
        <f t="shared" ref="X16:X24" si="6">"0b"&amp;H16&amp;I16&amp;J16&amp;K16&amp;L16&amp;M16&amp;N16&amp;O16&amp;P16&amp;Q16&amp;R16&amp;S16&amp;T16&amp;U16&amp;V16&amp;W16</f>
        <v>0b1011000100000000</v>
      </c>
    </row>
    <row r="17" spans="1:24">
      <c r="A17" t="str">
        <f t="shared" si="1"/>
        <v>0b1011000100000000</v>
      </c>
      <c r="B17" t="str">
        <f t="shared" si="4"/>
        <v>0100001</v>
      </c>
      <c r="C17">
        <v>0</v>
      </c>
      <c r="D17">
        <v>1</v>
      </c>
      <c r="E17" s="1" t="s">
        <v>25</v>
      </c>
      <c r="F17" s="2" t="str">
        <f t="shared" si="5"/>
        <v>0b0000100000000000</v>
      </c>
      <c r="G17" t="s">
        <v>26</v>
      </c>
      <c r="H17">
        <v>1</v>
      </c>
      <c r="I17">
        <v>0</v>
      </c>
      <c r="J17">
        <v>1</v>
      </c>
      <c r="K17">
        <v>1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 t="str">
        <f t="shared" si="6"/>
        <v>0b1011000100000000</v>
      </c>
    </row>
    <row r="18" spans="1:24">
      <c r="A18" t="str">
        <f t="shared" si="1"/>
        <v>0b1011000100000000</v>
      </c>
      <c r="B18" t="str">
        <f t="shared" si="4"/>
        <v>0100010</v>
      </c>
      <c r="C18">
        <v>0</v>
      </c>
      <c r="D18">
        <v>1</v>
      </c>
      <c r="E18" s="1" t="s">
        <v>27</v>
      </c>
      <c r="F18" s="2" t="str">
        <f t="shared" si="5"/>
        <v>0b0001000000000000</v>
      </c>
      <c r="G18" t="s">
        <v>28</v>
      </c>
      <c r="H18">
        <v>1</v>
      </c>
      <c r="I18">
        <v>0</v>
      </c>
      <c r="J18">
        <v>1</v>
      </c>
      <c r="K18">
        <v>1</v>
      </c>
      <c r="L18">
        <v>0</v>
      </c>
      <c r="M18">
        <v>0</v>
      </c>
      <c r="N18">
        <v>0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 t="str">
        <f t="shared" si="6"/>
        <v>0b1011000100000000</v>
      </c>
    </row>
    <row r="19" spans="1:24">
      <c r="A19" t="str">
        <f t="shared" si="1"/>
        <v>0b1011000100000000</v>
      </c>
      <c r="B19" t="str">
        <f t="shared" si="4"/>
        <v>0100011</v>
      </c>
      <c r="C19">
        <v>0</v>
      </c>
      <c r="D19">
        <v>1</v>
      </c>
      <c r="E19" s="1" t="s">
        <v>29</v>
      </c>
      <c r="F19" s="2" t="str">
        <f t="shared" si="5"/>
        <v>0b0001100000000000</v>
      </c>
      <c r="G19" t="s">
        <v>30</v>
      </c>
      <c r="H19">
        <v>1</v>
      </c>
      <c r="I19">
        <v>0</v>
      </c>
      <c r="J19">
        <v>1</v>
      </c>
      <c r="K19">
        <v>1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 t="str">
        <f t="shared" si="6"/>
        <v>0b1011000100000000</v>
      </c>
    </row>
    <row r="20" spans="1:24">
      <c r="A20" t="str">
        <f t="shared" si="1"/>
        <v>0b1011000100000000</v>
      </c>
      <c r="B20" t="str">
        <f t="shared" si="4"/>
        <v>0100100</v>
      </c>
      <c r="C20">
        <v>0</v>
      </c>
      <c r="D20">
        <v>1</v>
      </c>
      <c r="E20" s="1" t="s">
        <v>31</v>
      </c>
      <c r="F20" s="2" t="str">
        <f t="shared" si="5"/>
        <v>0b0010000000000000</v>
      </c>
      <c r="G20" t="s">
        <v>32</v>
      </c>
      <c r="H20">
        <v>1</v>
      </c>
      <c r="I20">
        <v>0</v>
      </c>
      <c r="J20">
        <v>1</v>
      </c>
      <c r="K20">
        <v>1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 t="str">
        <f t="shared" si="6"/>
        <v>0b1011000100000000</v>
      </c>
    </row>
    <row r="21" spans="1:24">
      <c r="A21" t="str">
        <f t="shared" si="1"/>
        <v>0b1011000100000000</v>
      </c>
      <c r="B21" t="str">
        <f t="shared" si="4"/>
        <v>0100101</v>
      </c>
      <c r="C21">
        <v>0</v>
      </c>
      <c r="D21">
        <v>1</v>
      </c>
      <c r="E21" s="1" t="s">
        <v>33</v>
      </c>
      <c r="F21" s="2" t="str">
        <f t="shared" si="5"/>
        <v>0b0010100000000000</v>
      </c>
      <c r="G21" t="s">
        <v>34</v>
      </c>
      <c r="H21">
        <v>1</v>
      </c>
      <c r="I21">
        <v>0</v>
      </c>
      <c r="J21">
        <v>1</v>
      </c>
      <c r="K21">
        <v>1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 t="str">
        <f t="shared" si="6"/>
        <v>0b1011000100000000</v>
      </c>
    </row>
    <row r="22" spans="1:24">
      <c r="A22" t="str">
        <f t="shared" si="1"/>
        <v>0b1011000100000000</v>
      </c>
      <c r="B22" t="str">
        <f t="shared" si="4"/>
        <v>0100110</v>
      </c>
      <c r="C22">
        <v>0</v>
      </c>
      <c r="D22">
        <v>1</v>
      </c>
      <c r="E22" s="1" t="s">
        <v>35</v>
      </c>
      <c r="F22" s="2" t="str">
        <f t="shared" si="5"/>
        <v>0b0011000000000000</v>
      </c>
      <c r="G22" t="s">
        <v>15</v>
      </c>
      <c r="H22">
        <v>1</v>
      </c>
      <c r="I22">
        <v>0</v>
      </c>
      <c r="J22">
        <v>1</v>
      </c>
      <c r="K22">
        <v>1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 t="str">
        <f t="shared" si="6"/>
        <v>0b1011000100000000</v>
      </c>
    </row>
    <row r="23" spans="1:24">
      <c r="A23" t="str">
        <f t="shared" si="1"/>
        <v>0b1011000100000000</v>
      </c>
      <c r="B23" t="str">
        <f t="shared" si="4"/>
        <v>0100111</v>
      </c>
      <c r="C23">
        <v>0</v>
      </c>
      <c r="D23">
        <v>1</v>
      </c>
      <c r="E23" s="1" t="s">
        <v>36</v>
      </c>
      <c r="F23" s="2" t="str">
        <f t="shared" si="5"/>
        <v>0b0011100000000000</v>
      </c>
      <c r="G23" t="s">
        <v>37</v>
      </c>
      <c r="H23">
        <v>1</v>
      </c>
      <c r="I23">
        <v>0</v>
      </c>
      <c r="J23">
        <v>1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 t="str">
        <f t="shared" si="6"/>
        <v>0b1011000100000000</v>
      </c>
    </row>
    <row r="24" spans="1:24">
      <c r="A24" t="str">
        <f t="shared" si="1"/>
        <v>0b1011000100000000</v>
      </c>
      <c r="B24" t="str">
        <f t="shared" si="4"/>
        <v>0101000</v>
      </c>
      <c r="C24">
        <v>0</v>
      </c>
      <c r="D24">
        <v>1</v>
      </c>
      <c r="E24" s="1" t="s">
        <v>38</v>
      </c>
      <c r="F24" s="2" t="str">
        <f t="shared" si="5"/>
        <v>0b0100000000000000</v>
      </c>
      <c r="G24" t="s">
        <v>39</v>
      </c>
      <c r="H24">
        <v>1</v>
      </c>
      <c r="I24">
        <v>0</v>
      </c>
      <c r="J24">
        <v>1</v>
      </c>
      <c r="K24">
        <v>1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 t="str">
        <f t="shared" si="6"/>
        <v>0b1011000100000000</v>
      </c>
    </row>
    <row r="25" spans="2:2">
      <c r="B25" t="str">
        <f t="shared" si="4"/>
        <v/>
      </c>
    </row>
    <row r="26" spans="2:2">
      <c r="B26" t="str">
        <f t="shared" si="4"/>
        <v/>
      </c>
    </row>
    <row r="27" spans="2:2">
      <c r="B27" t="str">
        <f t="shared" si="4"/>
        <v/>
      </c>
    </row>
    <row r="28" spans="2:2">
      <c r="B28" t="str">
        <f t="shared" si="4"/>
        <v/>
      </c>
    </row>
    <row r="29" spans="1:24">
      <c r="A29" t="str">
        <f>X29</f>
        <v>0b0000000000000000</v>
      </c>
      <c r="B29" t="str">
        <f t="shared" si="4"/>
        <v>1000000</v>
      </c>
      <c r="C29">
        <v>1</v>
      </c>
      <c r="D29">
        <v>0</v>
      </c>
      <c r="E29" s="1" t="s">
        <v>23</v>
      </c>
      <c r="F29" s="2" t="str">
        <f t="shared" ref="F29:F38" si="7">"0b"&amp;E29&amp;"00000000000"</f>
        <v>0b0000000000000000</v>
      </c>
      <c r="G29" t="s">
        <v>24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 t="str">
        <f t="shared" ref="X29:X38" si="8">"0b"&amp;H29&amp;I29&amp;J29&amp;K29&amp;L29&amp;M29&amp;N29&amp;O29&amp;P29&amp;Q29&amp;R29&amp;S29&amp;T29&amp;U29&amp;V29&amp;W29</f>
        <v>0b0000000000000000</v>
      </c>
    </row>
    <row r="30" spans="1:24">
      <c r="A30" t="str">
        <f t="shared" ref="A30:A49" si="9">X30</f>
        <v>0b1001000001000100</v>
      </c>
      <c r="B30" t="str">
        <f t="shared" si="4"/>
        <v>1000001</v>
      </c>
      <c r="C30">
        <v>1</v>
      </c>
      <c r="D30">
        <v>0</v>
      </c>
      <c r="E30" s="1" t="s">
        <v>25</v>
      </c>
      <c r="F30" s="2" t="str">
        <f t="shared" si="7"/>
        <v>0b0000100000000000</v>
      </c>
      <c r="G30" t="s">
        <v>26</v>
      </c>
      <c r="H30">
        <v>1</v>
      </c>
      <c r="I30">
        <v>0</v>
      </c>
      <c r="J30">
        <v>0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1</v>
      </c>
      <c r="R30">
        <v>0</v>
      </c>
      <c r="S30">
        <v>0</v>
      </c>
      <c r="T30">
        <v>0</v>
      </c>
      <c r="U30">
        <v>1</v>
      </c>
      <c r="V30">
        <v>0</v>
      </c>
      <c r="W30">
        <v>0</v>
      </c>
      <c r="X30" t="str">
        <f t="shared" si="8"/>
        <v>0b1001000001000100</v>
      </c>
    </row>
    <row r="31" spans="1:24">
      <c r="A31" t="str">
        <f t="shared" si="9"/>
        <v>0b1001000001000000</v>
      </c>
      <c r="B31" t="str">
        <f t="shared" si="4"/>
        <v>1000010</v>
      </c>
      <c r="C31">
        <v>1</v>
      </c>
      <c r="D31">
        <v>0</v>
      </c>
      <c r="E31" s="1" t="s">
        <v>27</v>
      </c>
      <c r="F31" s="2" t="str">
        <f t="shared" si="7"/>
        <v>0b0001000000000000</v>
      </c>
      <c r="G31" t="s">
        <v>28</v>
      </c>
      <c r="H31">
        <v>1</v>
      </c>
      <c r="I31">
        <v>0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 t="str">
        <f t="shared" si="8"/>
        <v>0b1001000001000000</v>
      </c>
    </row>
    <row r="32" spans="1:24">
      <c r="A32" t="str">
        <f t="shared" si="9"/>
        <v>0b1001000001000001</v>
      </c>
      <c r="B32" t="str">
        <f t="shared" si="4"/>
        <v>1000011</v>
      </c>
      <c r="C32">
        <v>1</v>
      </c>
      <c r="D32">
        <v>0</v>
      </c>
      <c r="E32" s="1" t="s">
        <v>29</v>
      </c>
      <c r="F32" s="2" t="str">
        <f t="shared" si="7"/>
        <v>0b0001100000000000</v>
      </c>
      <c r="G32" t="s">
        <v>30</v>
      </c>
      <c r="H32">
        <v>1</v>
      </c>
      <c r="I32">
        <v>0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 t="str">
        <f t="shared" si="8"/>
        <v>0b1001000001000001</v>
      </c>
    </row>
    <row r="33" spans="1:24">
      <c r="A33" t="str">
        <f t="shared" si="9"/>
        <v>0b1001000001000011</v>
      </c>
      <c r="B33" t="str">
        <f t="shared" si="4"/>
        <v>1000100</v>
      </c>
      <c r="C33">
        <v>1</v>
      </c>
      <c r="D33">
        <v>0</v>
      </c>
      <c r="E33" s="1" t="s">
        <v>31</v>
      </c>
      <c r="F33" s="2" t="str">
        <f t="shared" si="7"/>
        <v>0b0010000000000000</v>
      </c>
      <c r="G33" t="s">
        <v>32</v>
      </c>
      <c r="H33">
        <v>1</v>
      </c>
      <c r="I33">
        <v>0</v>
      </c>
      <c r="J33">
        <v>0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0</v>
      </c>
      <c r="T33">
        <v>0</v>
      </c>
      <c r="U33">
        <v>0</v>
      </c>
      <c r="V33">
        <v>1</v>
      </c>
      <c r="W33">
        <v>1</v>
      </c>
      <c r="X33" t="str">
        <f t="shared" si="8"/>
        <v>0b1001000001000011</v>
      </c>
    </row>
    <row r="34" spans="1:24">
      <c r="A34" t="str">
        <f t="shared" si="9"/>
        <v>0b1001000001000010</v>
      </c>
      <c r="B34" t="str">
        <f t="shared" si="4"/>
        <v>1000101</v>
      </c>
      <c r="C34">
        <v>1</v>
      </c>
      <c r="D34">
        <v>0</v>
      </c>
      <c r="E34" s="1" t="s">
        <v>33</v>
      </c>
      <c r="F34" s="2" t="str">
        <f t="shared" si="7"/>
        <v>0b0010100000000000</v>
      </c>
      <c r="G34" t="s">
        <v>34</v>
      </c>
      <c r="H34">
        <v>1</v>
      </c>
      <c r="I34">
        <v>0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v>1</v>
      </c>
      <c r="W34">
        <v>0</v>
      </c>
      <c r="X34" t="str">
        <f t="shared" si="8"/>
        <v>0b1001000001000010</v>
      </c>
    </row>
    <row r="35" spans="1:24">
      <c r="A35" t="str">
        <f>X35</f>
        <v>0b1001100000010000</v>
      </c>
      <c r="B35" t="str">
        <f t="shared" si="4"/>
        <v>1000110</v>
      </c>
      <c r="C35">
        <v>1</v>
      </c>
      <c r="D35">
        <v>0</v>
      </c>
      <c r="E35" s="1" t="s">
        <v>35</v>
      </c>
      <c r="F35" s="2" t="str">
        <f t="shared" si="7"/>
        <v>0b0011000000000000</v>
      </c>
      <c r="G35" t="s">
        <v>15</v>
      </c>
      <c r="H35">
        <v>1</v>
      </c>
      <c r="I35">
        <v>0</v>
      </c>
      <c r="J35">
        <v>0</v>
      </c>
      <c r="K35">
        <v>1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1</v>
      </c>
      <c r="T35">
        <v>0</v>
      </c>
      <c r="U35">
        <v>0</v>
      </c>
      <c r="V35">
        <v>0</v>
      </c>
      <c r="W35">
        <v>0</v>
      </c>
      <c r="X35" t="str">
        <f t="shared" si="8"/>
        <v>0b1001100000010000</v>
      </c>
    </row>
    <row r="36" spans="1:24">
      <c r="A36" t="str">
        <f t="shared" si="9"/>
        <v>0b1000010000000000</v>
      </c>
      <c r="B36" t="str">
        <f t="shared" si="4"/>
        <v>1000111</v>
      </c>
      <c r="C36">
        <v>1</v>
      </c>
      <c r="D36">
        <v>0</v>
      </c>
      <c r="E36" s="1" t="s">
        <v>36</v>
      </c>
      <c r="F36" s="2" t="str">
        <f t="shared" si="7"/>
        <v>0b0011100000000000</v>
      </c>
      <c r="G36" t="s">
        <v>37</v>
      </c>
      <c r="H36">
        <v>1</v>
      </c>
      <c r="I36">
        <v>0</v>
      </c>
      <c r="J36">
        <v>0</v>
      </c>
      <c r="K36">
        <v>0</v>
      </c>
      <c r="L36">
        <v>0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 t="str">
        <f t="shared" si="8"/>
        <v>0b1000010000000000</v>
      </c>
    </row>
    <row r="37" spans="1:24">
      <c r="A37" t="str">
        <f t="shared" si="9"/>
        <v>0b1000000000000000</v>
      </c>
      <c r="B37" t="str">
        <f t="shared" si="4"/>
        <v>1001000</v>
      </c>
      <c r="C37">
        <v>1</v>
      </c>
      <c r="D37">
        <v>0</v>
      </c>
      <c r="E37" s="1" t="s">
        <v>38</v>
      </c>
      <c r="F37" s="2" t="str">
        <f t="shared" si="7"/>
        <v>0b0100000000000000</v>
      </c>
      <c r="G37" t="s">
        <v>39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 t="str">
        <f t="shared" si="8"/>
        <v>0b1000000000000000</v>
      </c>
    </row>
    <row r="38" spans="1:24">
      <c r="A38" t="str">
        <f>X38</f>
        <v>0b1100000001110100</v>
      </c>
      <c r="B38" t="str">
        <f>C38&amp;D38&amp;E38</f>
        <v>1001001</v>
      </c>
      <c r="C38">
        <v>1</v>
      </c>
      <c r="D38">
        <v>0</v>
      </c>
      <c r="E38" s="1" t="s">
        <v>40</v>
      </c>
      <c r="F38" s="2" t="str">
        <f>"0b"&amp;E38&amp;"00000000000"</f>
        <v>0b0100100000000000</v>
      </c>
      <c r="G38" t="s">
        <v>41</v>
      </c>
      <c r="H38">
        <v>1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</v>
      </c>
      <c r="R38">
        <v>1</v>
      </c>
      <c r="S38">
        <v>1</v>
      </c>
      <c r="T38">
        <v>0</v>
      </c>
      <c r="U38">
        <v>1</v>
      </c>
      <c r="V38">
        <v>0</v>
      </c>
      <c r="W38">
        <v>0</v>
      </c>
      <c r="X38" t="str">
        <f t="shared" ref="X38:X43" si="10">"0b"&amp;H38&amp;I38&amp;J38&amp;K38&amp;L38&amp;M38&amp;N38&amp;O38&amp;P38&amp;Q38&amp;R38&amp;S38&amp;T38&amp;U38&amp;V38&amp;W38</f>
        <v>0b1100000001110100</v>
      </c>
    </row>
    <row r="39" spans="1:24">
      <c r="A39" t="str">
        <f>X39</f>
        <v>0b1100000001110000</v>
      </c>
      <c r="B39" t="str">
        <f>C39&amp;D39&amp;E39</f>
        <v>1001010</v>
      </c>
      <c r="C39">
        <v>1</v>
      </c>
      <c r="D39">
        <v>0</v>
      </c>
      <c r="E39" s="1" t="s">
        <v>42</v>
      </c>
      <c r="F39" s="2" t="str">
        <f>"0b"&amp;E39&amp;"00000000000"</f>
        <v>0b0101000000000000</v>
      </c>
      <c r="G39" t="s">
        <v>43</v>
      </c>
      <c r="H39">
        <v>1</v>
      </c>
      <c r="I39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1</v>
      </c>
      <c r="S39">
        <v>1</v>
      </c>
      <c r="T39">
        <v>0</v>
      </c>
      <c r="U39">
        <v>0</v>
      </c>
      <c r="V39">
        <v>0</v>
      </c>
      <c r="W39">
        <v>0</v>
      </c>
      <c r="X39" t="str">
        <f t="shared" si="10"/>
        <v>0b1100000001110000</v>
      </c>
    </row>
    <row r="40" spans="1:24">
      <c r="A40" t="str">
        <f>X40</f>
        <v>0b1100000001110001</v>
      </c>
      <c r="B40" t="str">
        <f>C40&amp;D40&amp;E40</f>
        <v>1001011</v>
      </c>
      <c r="C40">
        <v>1</v>
      </c>
      <c r="D40">
        <v>0</v>
      </c>
      <c r="E40" s="1" t="s">
        <v>44</v>
      </c>
      <c r="F40" s="2" t="str">
        <f>"0b"&amp;E40&amp;"00000000000"</f>
        <v>0b0101100000000000</v>
      </c>
      <c r="G40" t="s">
        <v>45</v>
      </c>
      <c r="H40">
        <v>1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>
        <v>1</v>
      </c>
      <c r="S40">
        <v>1</v>
      </c>
      <c r="T40">
        <v>0</v>
      </c>
      <c r="U40">
        <v>0</v>
      </c>
      <c r="V40">
        <v>0</v>
      </c>
      <c r="W40">
        <v>1</v>
      </c>
      <c r="X40" t="str">
        <f t="shared" si="10"/>
        <v>0b1100000001110001</v>
      </c>
    </row>
    <row r="41" spans="1:24">
      <c r="A41" t="str">
        <f>X41</f>
        <v>0b1100000001110011</v>
      </c>
      <c r="B41" t="str">
        <f>C41&amp;D41&amp;E41</f>
        <v>1001100</v>
      </c>
      <c r="C41">
        <v>1</v>
      </c>
      <c r="D41">
        <v>0</v>
      </c>
      <c r="E41" s="1" t="s">
        <v>46</v>
      </c>
      <c r="F41" s="2" t="str">
        <f>"0b"&amp;E41&amp;"00000000000"</f>
        <v>0b0110000000000000</v>
      </c>
      <c r="G41" t="s">
        <v>47</v>
      </c>
      <c r="H41">
        <v>1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1</v>
      </c>
      <c r="S41">
        <v>1</v>
      </c>
      <c r="T41">
        <v>0</v>
      </c>
      <c r="U41">
        <v>0</v>
      </c>
      <c r="V41">
        <v>1</v>
      </c>
      <c r="W41">
        <v>1</v>
      </c>
      <c r="X41" t="str">
        <f t="shared" si="10"/>
        <v>0b1100000001110011</v>
      </c>
    </row>
    <row r="42" spans="1:24">
      <c r="A42" t="str">
        <f>X42</f>
        <v>0b1100000001110010</v>
      </c>
      <c r="B42" t="str">
        <f>C42&amp;D42&amp;E42</f>
        <v>1001101</v>
      </c>
      <c r="C42">
        <v>1</v>
      </c>
      <c r="D42">
        <v>0</v>
      </c>
      <c r="E42" s="1" t="s">
        <v>48</v>
      </c>
      <c r="F42" s="2" t="str">
        <f>"0b"&amp;E42&amp;"00000000000"</f>
        <v>0b0110100000000000</v>
      </c>
      <c r="G42" t="s">
        <v>49</v>
      </c>
      <c r="H42">
        <v>1</v>
      </c>
      <c r="I42"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1</v>
      </c>
      <c r="S42">
        <v>1</v>
      </c>
      <c r="T42">
        <v>0</v>
      </c>
      <c r="U42">
        <v>0</v>
      </c>
      <c r="V42">
        <v>1</v>
      </c>
      <c r="W42">
        <v>0</v>
      </c>
      <c r="X42" t="str">
        <f t="shared" si="10"/>
        <v>0b1100000001110010</v>
      </c>
    </row>
    <row r="46" spans="1:24">
      <c r="A46" t="str">
        <f>X46</f>
        <v>0b0000000000000000</v>
      </c>
      <c r="B46" t="str">
        <f>C46&amp;D46&amp;E46</f>
        <v>1100000</v>
      </c>
      <c r="C46">
        <v>1</v>
      </c>
      <c r="D46">
        <v>1</v>
      </c>
      <c r="E46" s="1" t="s">
        <v>23</v>
      </c>
      <c r="F46" s="2" t="str">
        <f t="shared" ref="F46:F55" si="11">"0b"&amp;E46&amp;"00000000000"</f>
        <v>0b0000000000000000</v>
      </c>
      <c r="G46" t="s">
        <v>24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 t="str">
        <f t="shared" ref="X46:X59" si="12">"0b"&amp;H46&amp;I46&amp;J46&amp;K46&amp;L46&amp;M46&amp;N46&amp;O46&amp;P46&amp;Q46&amp;R46&amp;S46&amp;T46&amp;U46&amp;V46&amp;W46</f>
        <v>0b0000000000000000</v>
      </c>
    </row>
    <row r="47" spans="1:24">
      <c r="A47" t="str">
        <f>X47</f>
        <v>0b1001000001000100</v>
      </c>
      <c r="B47" t="str">
        <f>C47&amp;D47&amp;E47</f>
        <v>1100001</v>
      </c>
      <c r="C47">
        <v>1</v>
      </c>
      <c r="D47">
        <v>1</v>
      </c>
      <c r="E47" s="1" t="s">
        <v>25</v>
      </c>
      <c r="F47" s="2" t="str">
        <f t="shared" si="11"/>
        <v>0b0000100000000000</v>
      </c>
      <c r="G47" t="s">
        <v>26</v>
      </c>
      <c r="H47">
        <v>1</v>
      </c>
      <c r="I47">
        <v>0</v>
      </c>
      <c r="J47">
        <v>0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  <c r="U47">
        <v>1</v>
      </c>
      <c r="V47">
        <v>0</v>
      </c>
      <c r="W47">
        <v>0</v>
      </c>
      <c r="X47" t="str">
        <f t="shared" si="12"/>
        <v>0b1001000001000100</v>
      </c>
    </row>
    <row r="48" spans="1:24">
      <c r="A48" t="str">
        <f>X48</f>
        <v>0b1001000001000000</v>
      </c>
      <c r="B48" t="str">
        <f>C48&amp;D48&amp;E48</f>
        <v>1100010</v>
      </c>
      <c r="C48">
        <v>1</v>
      </c>
      <c r="D48">
        <v>1</v>
      </c>
      <c r="E48" s="1" t="s">
        <v>27</v>
      </c>
      <c r="F48" s="2" t="str">
        <f t="shared" si="11"/>
        <v>0b0001000000000000</v>
      </c>
      <c r="G48" t="s">
        <v>28</v>
      </c>
      <c r="H48">
        <v>1</v>
      </c>
      <c r="I48">
        <v>0</v>
      </c>
      <c r="J48">
        <v>0</v>
      </c>
      <c r="K48">
        <v>1</v>
      </c>
      <c r="L48">
        <v>0</v>
      </c>
      <c r="M48">
        <v>0</v>
      </c>
      <c r="N48">
        <v>0</v>
      </c>
      <c r="O48">
        <v>0</v>
      </c>
      <c r="P48">
        <v>0</v>
      </c>
      <c r="Q48">
        <v>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 t="str">
        <f t="shared" si="12"/>
        <v>0b1001000001000000</v>
      </c>
    </row>
    <row r="49" spans="1:24">
      <c r="A49" t="str">
        <f>X49</f>
        <v>0b1001000001000001</v>
      </c>
      <c r="B49" t="str">
        <f>C49&amp;D49&amp;E49</f>
        <v>1100011</v>
      </c>
      <c r="C49">
        <v>1</v>
      </c>
      <c r="D49">
        <v>1</v>
      </c>
      <c r="E49" s="1" t="s">
        <v>29</v>
      </c>
      <c r="F49" s="2" t="str">
        <f t="shared" si="11"/>
        <v>0b0001100000000000</v>
      </c>
      <c r="G49" t="s">
        <v>30</v>
      </c>
      <c r="H49">
        <v>1</v>
      </c>
      <c r="I49">
        <v>0</v>
      </c>
      <c r="J49">
        <v>0</v>
      </c>
      <c r="K49">
        <v>1</v>
      </c>
      <c r="L49">
        <v>0</v>
      </c>
      <c r="M49">
        <v>0</v>
      </c>
      <c r="N49">
        <v>0</v>
      </c>
      <c r="O49">
        <v>0</v>
      </c>
      <c r="P49">
        <v>0</v>
      </c>
      <c r="Q49">
        <v>1</v>
      </c>
      <c r="R49">
        <v>0</v>
      </c>
      <c r="S49">
        <v>0</v>
      </c>
      <c r="T49">
        <v>0</v>
      </c>
      <c r="U49">
        <v>0</v>
      </c>
      <c r="V49">
        <v>0</v>
      </c>
      <c r="W49">
        <v>1</v>
      </c>
      <c r="X49" t="str">
        <f t="shared" si="12"/>
        <v>0b1001000001000001</v>
      </c>
    </row>
    <row r="50" spans="1:24">
      <c r="A50" t="str">
        <f>X50</f>
        <v>0b1001000001000011</v>
      </c>
      <c r="B50" t="str">
        <f>C50&amp;D50&amp;E50</f>
        <v>1100100</v>
      </c>
      <c r="C50">
        <v>1</v>
      </c>
      <c r="D50">
        <v>1</v>
      </c>
      <c r="E50" s="1" t="s">
        <v>31</v>
      </c>
      <c r="F50" s="2" t="str">
        <f t="shared" si="11"/>
        <v>0b0010000000000000</v>
      </c>
      <c r="G50" t="s">
        <v>32</v>
      </c>
      <c r="H50">
        <v>1</v>
      </c>
      <c r="I50">
        <v>0</v>
      </c>
      <c r="J50">
        <v>0</v>
      </c>
      <c r="K50">
        <v>1</v>
      </c>
      <c r="L50">
        <v>0</v>
      </c>
      <c r="M50">
        <v>0</v>
      </c>
      <c r="N50">
        <v>0</v>
      </c>
      <c r="O50">
        <v>0</v>
      </c>
      <c r="P50">
        <v>0</v>
      </c>
      <c r="Q50">
        <v>1</v>
      </c>
      <c r="R50">
        <v>0</v>
      </c>
      <c r="S50">
        <v>0</v>
      </c>
      <c r="T50">
        <v>0</v>
      </c>
      <c r="U50">
        <v>0</v>
      </c>
      <c r="V50">
        <v>1</v>
      </c>
      <c r="W50">
        <v>1</v>
      </c>
      <c r="X50" t="str">
        <f t="shared" si="12"/>
        <v>0b1001000001000011</v>
      </c>
    </row>
    <row r="51" spans="1:24">
      <c r="A51" t="str">
        <f>X51</f>
        <v>0b1001000001000010</v>
      </c>
      <c r="B51" t="str">
        <f>C51&amp;D51&amp;E51</f>
        <v>1100101</v>
      </c>
      <c r="C51">
        <v>1</v>
      </c>
      <c r="D51">
        <v>1</v>
      </c>
      <c r="E51" s="1" t="s">
        <v>33</v>
      </c>
      <c r="F51" s="2" t="str">
        <f t="shared" si="11"/>
        <v>0b0010100000000000</v>
      </c>
      <c r="G51" t="s">
        <v>34</v>
      </c>
      <c r="H51">
        <v>1</v>
      </c>
      <c r="I51">
        <v>0</v>
      </c>
      <c r="J51">
        <v>0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1</v>
      </c>
      <c r="R51">
        <v>0</v>
      </c>
      <c r="S51">
        <v>0</v>
      </c>
      <c r="T51">
        <v>0</v>
      </c>
      <c r="U51">
        <v>0</v>
      </c>
      <c r="V51">
        <v>1</v>
      </c>
      <c r="W51">
        <v>0</v>
      </c>
      <c r="X51" t="str">
        <f t="shared" si="12"/>
        <v>0b1001000001000010</v>
      </c>
    </row>
    <row r="52" spans="1:24">
      <c r="A52" t="str">
        <f>X52</f>
        <v>0b1001100000010000</v>
      </c>
      <c r="B52" t="str">
        <f>C52&amp;D52&amp;E52</f>
        <v>1100110</v>
      </c>
      <c r="C52">
        <v>1</v>
      </c>
      <c r="D52">
        <v>1</v>
      </c>
      <c r="E52" s="1" t="s">
        <v>35</v>
      </c>
      <c r="F52" s="2" t="str">
        <f t="shared" si="11"/>
        <v>0b0011000000000000</v>
      </c>
      <c r="G52" t="s">
        <v>15</v>
      </c>
      <c r="H52">
        <v>1</v>
      </c>
      <c r="I52">
        <v>0</v>
      </c>
      <c r="J52">
        <v>0</v>
      </c>
      <c r="K52">
        <v>1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</v>
      </c>
      <c r="T52">
        <v>0</v>
      </c>
      <c r="U52">
        <v>0</v>
      </c>
      <c r="V52">
        <v>0</v>
      </c>
      <c r="W52">
        <v>0</v>
      </c>
      <c r="X52" t="str">
        <f t="shared" si="12"/>
        <v>0b1001100000010000</v>
      </c>
    </row>
    <row r="53" spans="1:24">
      <c r="A53" t="str">
        <f>X53</f>
        <v>0b1000010000000000</v>
      </c>
      <c r="B53" t="str">
        <f>C53&amp;D53&amp;E53</f>
        <v>1100111</v>
      </c>
      <c r="C53">
        <v>1</v>
      </c>
      <c r="D53">
        <v>1</v>
      </c>
      <c r="E53" s="1" t="s">
        <v>36</v>
      </c>
      <c r="F53" s="2" t="str">
        <f t="shared" si="11"/>
        <v>0b0011100000000000</v>
      </c>
      <c r="G53" t="s">
        <v>37</v>
      </c>
      <c r="H53">
        <v>1</v>
      </c>
      <c r="I53">
        <v>0</v>
      </c>
      <c r="J53">
        <v>0</v>
      </c>
      <c r="K53">
        <v>0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 t="str">
        <f t="shared" si="12"/>
        <v>0b1000010000000000</v>
      </c>
    </row>
    <row r="54" spans="1:24">
      <c r="A54" t="str">
        <f>X54</f>
        <v>0b1000010000000000</v>
      </c>
      <c r="B54" t="str">
        <f>C54&amp;D54&amp;E54</f>
        <v>1101000</v>
      </c>
      <c r="C54">
        <v>1</v>
      </c>
      <c r="D54">
        <v>1</v>
      </c>
      <c r="E54" s="1" t="s">
        <v>38</v>
      </c>
      <c r="F54" s="2" t="str">
        <f t="shared" si="11"/>
        <v>0b0100000000000000</v>
      </c>
      <c r="G54" t="s">
        <v>39</v>
      </c>
      <c r="H54">
        <v>1</v>
      </c>
      <c r="I54">
        <v>0</v>
      </c>
      <c r="J54">
        <v>0</v>
      </c>
      <c r="K54">
        <v>0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 t="str">
        <f t="shared" si="12"/>
        <v>0b1000010000000000</v>
      </c>
    </row>
    <row r="55" spans="1:24">
      <c r="A55" t="str">
        <f>X55</f>
        <v>0b1100000001110100</v>
      </c>
      <c r="B55" t="str">
        <f>C55&amp;D55&amp;E55</f>
        <v>1101001</v>
      </c>
      <c r="C55">
        <v>1</v>
      </c>
      <c r="D55">
        <v>1</v>
      </c>
      <c r="E55" s="1" t="s">
        <v>40</v>
      </c>
      <c r="F55" s="2" t="str">
        <f>"0b"&amp;E55&amp;"00000000000"</f>
        <v>0b0100100000000000</v>
      </c>
      <c r="G55" t="s">
        <v>41</v>
      </c>
      <c r="H55">
        <v>1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1</v>
      </c>
      <c r="R55">
        <v>1</v>
      </c>
      <c r="S55">
        <v>1</v>
      </c>
      <c r="T55">
        <v>0</v>
      </c>
      <c r="U55">
        <v>1</v>
      </c>
      <c r="V55">
        <v>0</v>
      </c>
      <c r="W55">
        <v>0</v>
      </c>
      <c r="X55" t="str">
        <f t="shared" si="12"/>
        <v>0b1100000001110100</v>
      </c>
    </row>
    <row r="56" spans="1:24">
      <c r="A56" t="str">
        <f>X56</f>
        <v>0b1100000001110000</v>
      </c>
      <c r="B56" t="str">
        <f>C56&amp;D56&amp;E56</f>
        <v>1101010</v>
      </c>
      <c r="C56">
        <v>1</v>
      </c>
      <c r="D56">
        <v>1</v>
      </c>
      <c r="E56" s="1" t="s">
        <v>42</v>
      </c>
      <c r="F56" s="2" t="str">
        <f>"0b"&amp;E56&amp;"00000000000"</f>
        <v>0b0101000000000000</v>
      </c>
      <c r="G56" t="s">
        <v>43</v>
      </c>
      <c r="H56">
        <v>1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  <c r="R56">
        <v>1</v>
      </c>
      <c r="S56">
        <v>1</v>
      </c>
      <c r="T56">
        <v>0</v>
      </c>
      <c r="U56">
        <v>0</v>
      </c>
      <c r="V56">
        <v>0</v>
      </c>
      <c r="W56">
        <v>0</v>
      </c>
      <c r="X56" t="str">
        <f t="shared" si="12"/>
        <v>0b1100000001110000</v>
      </c>
    </row>
    <row r="57" spans="1:24">
      <c r="A57" t="str">
        <f>X57</f>
        <v>0b1100000001110001</v>
      </c>
      <c r="B57" t="str">
        <f>C57&amp;D57&amp;E57</f>
        <v>1101011</v>
      </c>
      <c r="C57">
        <v>1</v>
      </c>
      <c r="D57">
        <v>1</v>
      </c>
      <c r="E57" s="1" t="s">
        <v>44</v>
      </c>
      <c r="F57" s="2" t="str">
        <f>"0b"&amp;E57&amp;"00000000000"</f>
        <v>0b0101100000000000</v>
      </c>
      <c r="G57" t="s">
        <v>45</v>
      </c>
      <c r="H57">
        <v>1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1</v>
      </c>
      <c r="R57">
        <v>1</v>
      </c>
      <c r="S57">
        <v>1</v>
      </c>
      <c r="T57">
        <v>0</v>
      </c>
      <c r="U57">
        <v>0</v>
      </c>
      <c r="V57">
        <v>0</v>
      </c>
      <c r="W57">
        <v>1</v>
      </c>
      <c r="X57" t="str">
        <f t="shared" si="12"/>
        <v>0b1100000001110001</v>
      </c>
    </row>
    <row r="58" spans="1:24">
      <c r="A58" t="str">
        <f>X58</f>
        <v>0b1100000001110011</v>
      </c>
      <c r="B58" t="str">
        <f>C58&amp;D58&amp;E58</f>
        <v>1101100</v>
      </c>
      <c r="C58">
        <v>1</v>
      </c>
      <c r="D58">
        <v>1</v>
      </c>
      <c r="E58" s="1" t="s">
        <v>46</v>
      </c>
      <c r="F58" s="2" t="str">
        <f>"0b"&amp;E58&amp;"00000000000"</f>
        <v>0b0110000000000000</v>
      </c>
      <c r="G58" t="s">
        <v>47</v>
      </c>
      <c r="H58">
        <v>1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1</v>
      </c>
      <c r="S58">
        <v>1</v>
      </c>
      <c r="T58">
        <v>0</v>
      </c>
      <c r="U58">
        <v>0</v>
      </c>
      <c r="V58">
        <v>1</v>
      </c>
      <c r="W58">
        <v>1</v>
      </c>
      <c r="X58" t="str">
        <f t="shared" si="12"/>
        <v>0b1100000001110011</v>
      </c>
    </row>
    <row r="59" spans="1:24">
      <c r="A59" t="str">
        <f>X59</f>
        <v>0b1100000001110010</v>
      </c>
      <c r="B59" t="str">
        <f>C59&amp;D59&amp;E59</f>
        <v>1101101</v>
      </c>
      <c r="C59">
        <v>1</v>
      </c>
      <c r="D59">
        <v>1</v>
      </c>
      <c r="E59" s="1" t="s">
        <v>48</v>
      </c>
      <c r="F59" s="2" t="str">
        <f>"0b"&amp;E59&amp;"00000000000"</f>
        <v>0b0110100000000000</v>
      </c>
      <c r="G59" t="s">
        <v>49</v>
      </c>
      <c r="H59">
        <v>1</v>
      </c>
      <c r="I59">
        <v>1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</v>
      </c>
      <c r="R59">
        <v>1</v>
      </c>
      <c r="S59">
        <v>1</v>
      </c>
      <c r="T59">
        <v>0</v>
      </c>
      <c r="U59">
        <v>0</v>
      </c>
      <c r="V59">
        <v>1</v>
      </c>
      <c r="W59">
        <v>0</v>
      </c>
      <c r="X59" t="str">
        <f t="shared" si="12"/>
        <v>0b1100000001110010</v>
      </c>
    </row>
  </sheetData>
  <mergeCells count="2">
    <mergeCell ref="R3:S3"/>
    <mergeCell ref="T3:U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</dc:creator>
  <cp:lastModifiedBy>CCCCC</cp:lastModifiedBy>
  <dcterms:created xsi:type="dcterms:W3CDTF">2024-03-05T06:50:00Z</dcterms:created>
  <dcterms:modified xsi:type="dcterms:W3CDTF">2024-03-07T12:04:40Z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26B6BE21C84E419EA880566F02362009_11</vt:lpwstr>
  </property>
  <property fmtid="{D5CDD505-2E9C-101B-9397-08002B2CF9AE}" pid="3" name="KSOProductBuildVer">
    <vt:lpwstr>2052-12.1.0.16388</vt:lpwstr>
  </property>
</Properties>
</file>